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npglimited.sharepoint.com/sites/marketing/Shared Documents/4 Website/Price Lists/2023 Uploader/"/>
    </mc:Choice>
  </mc:AlternateContent>
  <xr:revisionPtr revIDLastSave="0" documentId="8_{EC57FF9F-566F-4125-8850-3D851C71E559}" xr6:coauthVersionLast="47" xr6:coauthVersionMax="47" xr10:uidLastSave="{00000000-0000-0000-0000-000000000000}"/>
  <bookViews>
    <workbookView xWindow="-108" yWindow="-108" windowWidth="23256" windowHeight="12456" xr2:uid="{8337BF4A-05DC-4C92-8EDF-5568865EE7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</calcChain>
</file>

<file path=xl/sharedStrings.xml><?xml version="1.0" encoding="utf-8"?>
<sst xmlns="http://schemas.openxmlformats.org/spreadsheetml/2006/main" count="171" uniqueCount="140">
  <si>
    <t>SKU</t>
  </si>
  <si>
    <t>W1463CT1W_WH</t>
  </si>
  <si>
    <t>MBC55224FE_WH</t>
  </si>
  <si>
    <t>CCH1T518EWK-1_WH</t>
  </si>
  <si>
    <t>MBC55252NE_WH</t>
  </si>
  <si>
    <t>CHSBSV5172EXKN_SS</t>
  </si>
  <si>
    <t>DII 10N S_SI</t>
  </si>
  <si>
    <t>IO 232H X UK_SS</t>
  </si>
  <si>
    <t>E6431C_BK</t>
  </si>
  <si>
    <t>MCF96E_WH</t>
  </si>
  <si>
    <t>ITG6GB_BK</t>
  </si>
  <si>
    <t>BEF50SEW_WH</t>
  </si>
  <si>
    <t>SE60W/1_WH</t>
  </si>
  <si>
    <t>KD531AW_WH</t>
  </si>
  <si>
    <t>ITE6VMW_WH</t>
  </si>
  <si>
    <t>MTM48120E_WH</t>
  </si>
  <si>
    <t>MUL4892E_WH</t>
  </si>
  <si>
    <t>IB55532WUK_WH</t>
  </si>
  <si>
    <t>CCT3L157EWK-1_WH</t>
  </si>
  <si>
    <t>MC50165E_WH</t>
  </si>
  <si>
    <t>MC55265E_WH</t>
  </si>
  <si>
    <t>MUR4894E_WH</t>
  </si>
  <si>
    <t>CDIH 2L952-80_BK</t>
  </si>
  <si>
    <t>BEF50SGW_WH</t>
  </si>
  <si>
    <t>SG60W/1_WH</t>
  </si>
  <si>
    <t>KDG580W_WH</t>
  </si>
  <si>
    <t>GM642XHS_SS</t>
  </si>
  <si>
    <t>HIA64UK_BK</t>
  </si>
  <si>
    <t>WD3M841BWI_WH</t>
  </si>
  <si>
    <t>MWSM20LW</t>
  </si>
  <si>
    <t>BI6061CXUK_SS</t>
  </si>
  <si>
    <t>C1760WE_WH</t>
  </si>
  <si>
    <t>CSEV9LG_WH</t>
  </si>
  <si>
    <t>TDC8101S_DSI</t>
  </si>
  <si>
    <t>TDC8101W_WH</t>
  </si>
  <si>
    <t>MUZ4860E_WH</t>
  </si>
  <si>
    <t>CLH3S514EWK_WH</t>
  </si>
  <si>
    <t>T102000BLGPETS_RGD</t>
  </si>
  <si>
    <t>IDMA 75624 MY TIME UK_WH</t>
  </si>
  <si>
    <t>BM3DT68342W_WH</t>
  </si>
  <si>
    <t>BM5D59645UW_WH</t>
  </si>
  <si>
    <t>WA1449CT1W_WH</t>
  </si>
  <si>
    <t>WA1451CT1W_WH</t>
  </si>
  <si>
    <t>GD 298-80_WH</t>
  </si>
  <si>
    <t>C6012IE_WH</t>
  </si>
  <si>
    <t>FK1974/1_WH</t>
  </si>
  <si>
    <t>CSEC10DF_WH</t>
  </si>
  <si>
    <t>IDE6VMB_BK</t>
  </si>
  <si>
    <t>THP8101W_WH</t>
  </si>
  <si>
    <t>22780_BK</t>
  </si>
  <si>
    <t>608CE2TAW_WH</t>
  </si>
  <si>
    <t>MDRB424FGD01O_WH</t>
  </si>
  <si>
    <t>Inc VAT</t>
  </si>
  <si>
    <t>double ovens</t>
  </si>
  <si>
    <t>microwave ovens</t>
  </si>
  <si>
    <t>single ovens</t>
  </si>
  <si>
    <t>refrigerators</t>
  </si>
  <si>
    <t>larder fridges</t>
  </si>
  <si>
    <t>Cookers</t>
  </si>
  <si>
    <t>fridge freezers</t>
  </si>
  <si>
    <t>washing machines</t>
  </si>
  <si>
    <t>gas hobs</t>
  </si>
  <si>
    <t>electric hobs</t>
  </si>
  <si>
    <t>fridge freezers frost free</t>
  </si>
  <si>
    <t>dishwashers full size</t>
  </si>
  <si>
    <t>dishwashers slimline</t>
  </si>
  <si>
    <t>freezers</t>
  </si>
  <si>
    <t>fridge freezers american</t>
  </si>
  <si>
    <t>tumble dryers condenser</t>
  </si>
  <si>
    <t>tumble dryers vented</t>
  </si>
  <si>
    <t>washer dryers</t>
  </si>
  <si>
    <t>chest freezers</t>
  </si>
  <si>
    <t>Mini Oven</t>
  </si>
  <si>
    <t>Cylinder Vacuum cleaner</t>
  </si>
  <si>
    <t>Heat Pump Tumble Dryers</t>
  </si>
  <si>
    <t>oven &amp; hob packs</t>
  </si>
  <si>
    <t>Russell Hobbs Spectrum 22780_BK Mini Oven</t>
  </si>
  <si>
    <t>Amica 608CE2TAW_WH Electric Cooker</t>
  </si>
  <si>
    <t>Hisense E6431C_BK Ceramic Hob</t>
  </si>
  <si>
    <t>Electra B2B BEF50SEW_WH Electric Cooker with Ceramic Hob</t>
  </si>
  <si>
    <t>Electra B2B BEF50SGW_WH Gas Cooker</t>
  </si>
  <si>
    <t>Electra C1760WE_WH Electra C1760BE, Freestanding, Full size (60 cm), Black, Standard (80 - 85 cm), Black, Black</t>
  </si>
  <si>
    <t>Electra C6012IE_WH Electra C6012IE, Fully built-in, Full size (60 cm), White, Standard (80 - 85 cm), White, Buttons</t>
  </si>
  <si>
    <t>Candy CSEV9LG_WH Candy CSE V9LG-80, Freestanding, Front-load, Vented, White, Rotary, Touch, Left</t>
  </si>
  <si>
    <t>Candy CSEC10DF_WH Candy CSE C10DF, Freestanding, Front-load, Condensation, White, Rotary, Touch, Plastic window door</t>
  </si>
  <si>
    <t>Hisense BI6061CXUK_SS Single Oven and Electric Hob Pack</t>
  </si>
  <si>
    <t>Beko KD531AW_WH Beko KD531AW, Freestanding cooker, White, Rotary, White, Front, Metal</t>
  </si>
  <si>
    <t>Beko KDG580W_WH Beko KDG580W, White, Rotary, Metal, prEN 30, Gas, 4 zone(s)</t>
  </si>
  <si>
    <t>Electra THP8101W_WH Electra THP8101W, Freestanding, Front-load, Heat pump, White, Buttons, Rotary, Right</t>
  </si>
  <si>
    <t>Electra TDC8101W_WH Electra TDC8101W, Freestanding, Front-load, Condensation, White, Buttons, Rotary, Right</t>
  </si>
  <si>
    <t>Fridgemaster MUZ4860E_WH Fridgemaster MUZ4860E, 61 L, 1.5 kg/24h, N-ST, 38 dB, E, White</t>
  </si>
  <si>
    <t>Electra TDC8101S_DSI Electra TDC8101B, Freestanding, Front-load, Condensation, Black, Buttons, Rotary, Right</t>
  </si>
  <si>
    <t>Hisense WD3M841BWI_WH Hisense WD3M841BWI, Front-load, 8 kg, E, 76 dB, 1400 RPM, B</t>
  </si>
  <si>
    <t>Fridgemaster MCF96E_WH Fridgemaster MCF96E, 95 L, 4.8 kg/24h, SN-T, 40 dB, E, White</t>
  </si>
  <si>
    <t>Fridgemaster MTM48120E_WH Fridgemaster MTM48120E, 124 L, N-ST, 36 dB, 2 kg/24h, E, White</t>
  </si>
  <si>
    <t>Fridgemaster MUL4892E_WH Fridgemaster MUL4892E, 92 L, N-T, 40 dB, E, White</t>
  </si>
  <si>
    <t>Fridgemaster MC50165E_WH Fridgemaster MC50165E, 175 L, N-ST, 39 dB, 2.4 kg/24h, E, White</t>
  </si>
  <si>
    <t>Fridgemaster MC55265E_WH Fridgemaster MC55265E, 269 L, N-ST, 39 dB, 3.2 kg/24h, E, White</t>
  </si>
  <si>
    <t>Fridgemaster MUR4894E_WH Fridgemaster MUR4894E, 82 L, Freestanding, E, 38 dB, N-ST, 7 kg/24h</t>
  </si>
  <si>
    <t>Candy CCT3L157EWK-1_WH Candy CCT3L157EWK-1, 252 L, N-ST, 39 dB, 4.5 kg/24h, E, White</t>
  </si>
  <si>
    <t>Electra SE60W/1_WH Electra SE60W/1, Freestanding cooker, White, Rotary, White, Sealed plate, 4 zone(s)</t>
  </si>
  <si>
    <t>Electra SG60W/1_WH Electra SG60W/1, Freestanding cooker, White, Rotary, White, Gas, 4 zone(s)</t>
  </si>
  <si>
    <t>Hisense GM642XHS_SS Hisense GM642XHS, Stainless steel, Built-in, 60 cm, Gas, 4 zone(s)</t>
  </si>
  <si>
    <t>Candy CHSBSV5172EXKN_SS Candy CHSBSV5172EBKN, Freestanding, American door, Black, LED, Buttons, LED</t>
  </si>
  <si>
    <t>Tower T102000BLGPETS_RGD Tower T102000BLGPETS, 700 W, Cylinder vacuum, Dry, Bagless, 2 L, HEPA</t>
  </si>
  <si>
    <t>Electra W1463CT1W_WH Electra W1463CT1W, Front-load, 10 kg, B, 76 dB, 1400 RPM, A</t>
  </si>
  <si>
    <t>Indesit IB55532WUK_WH Indesit IB55 532 W UK, 235 L, ST, 5.5 kg/24h, E, Fresh zone compartment, White</t>
  </si>
  <si>
    <t>Amica FK1974/1_WH Amica FK1974, 174 L, N-ST, 40 dB, 2.5 kg/24h, E, White</t>
  </si>
  <si>
    <t>Electra WA1449CT1W_WH Electra WA1449CT1W, Front-load, 7 kg, B, 76 dB, 1400 RPM, A</t>
  </si>
  <si>
    <t>Electra WA1451CT1W_WH Electra WA1451CT1W, Front-load, 8 kg, B, 75 dB, 1400 RPM, A</t>
  </si>
  <si>
    <t>Candy CLH3S514EWK_WH Candy LARDER 34005802 CLH3S514EWK, 272 L, 40 dB, E, White</t>
  </si>
  <si>
    <t>Hisense HIA64UK_BK Hisense HIA64UK, Black, Built-in, 59 cm, Zone induction hob, Glass-ceramic, 4 zone(s)</t>
  </si>
  <si>
    <t>Fridgemaster MBC55224FE_WH Fridgemaster MBC55224FE, 233 L, No Frost (fridge), SN-ST, 4 kg/24h, E, White</t>
  </si>
  <si>
    <t>Fridgemaster MBC55252NE_WH Fridgemaster MBC55252NE, 252 L, SN-T, 6 kg/24h, E, Fresh zone compartment, White</t>
  </si>
  <si>
    <t>Midea MDRB424FGD01O_WH Midea MDRB424FGD01O, 310 L, ST-T, 3.9 kg/24h, D, Fresh zone compartment, White</t>
  </si>
  <si>
    <t>Candy CDIH 2L952-80_BK Candy Brava CDIH 2L952-80, Fully built-in, Slimline (45 cm), Standard (80 - 85 cm), Black, Touch, LED</t>
  </si>
  <si>
    <t>Candy CCH1T518EWK-1_WH Candy CCH1T518EWK-1, 247 L, Freestanding, E, 40 dB, N-ST, No Frost (fridge)</t>
  </si>
  <si>
    <t>Electra MWSM20LW Electra MWSM20LW, Countertop, Solo microwave, 20 L, 700 W, Knob, Rotary, White</t>
  </si>
  <si>
    <t>Indesit IDMA 75624 MY TIME UK_WH Indesit IDMA 75624 MY TIME UK, Front-load, Freestanding, White, Left, Rotary, Touch, 53 L</t>
  </si>
  <si>
    <t>Indesit IO 232H X UK_SS Indesit IO 232H B UK, Medium, Electric, 71 L, 2750 W, 71 L, Multitech</t>
  </si>
  <si>
    <t>Indesit IDE6VMB_BK Indesit IDE6VMW, White, Rotary, White, Metal, Metal, Front</t>
  </si>
  <si>
    <t>Indesit ITG6GB_BK Indesit ITG6GW, White, Rotary, White, Metal, Metal, Front</t>
  </si>
  <si>
    <t>Indesit ITE6VMW_WH Indesit ITE6VMW, White, Rotary, White, Metal, Metal, Front</t>
  </si>
  <si>
    <t>Beko BM3DT68342W_WH Beko BM3DT68342W Freestanding 8kg Wash / 5kg Dry Capacity Washer Dryer with EnergySpin, Front-load, Freestanding, White, Left, Black, Rotary</t>
  </si>
  <si>
    <t>Beko BM5D59645UW_WH Beko BM5D59645UW Freestanding 9kg Wash / 6kg Dry Capacity Washer Dryer with EnergySpin, Freestanding, Rotary, LED, Cold, 6 kg, 1400 RPM</t>
  </si>
  <si>
    <t>Indesit DII 10N S_SI Indesit DII 10N S, Large, Electric, 105 L, 4300 W, Fan-assisted, 2 shelves</t>
  </si>
  <si>
    <t>Candy GD 298-80_WH Candy GD 298-80, Front-load, 9 kg, B, 69 dB, 1400 RPM, A</t>
  </si>
  <si>
    <t>Long Description</t>
  </si>
  <si>
    <t>Appliance Type</t>
  </si>
  <si>
    <t>Colour</t>
  </si>
  <si>
    <t>WH</t>
  </si>
  <si>
    <t>SS</t>
  </si>
  <si>
    <t>SI</t>
  </si>
  <si>
    <t>BK</t>
  </si>
  <si>
    <t>DSI</t>
  </si>
  <si>
    <t>RGD</t>
  </si>
  <si>
    <t>White</t>
  </si>
  <si>
    <t>Silver</t>
  </si>
  <si>
    <t>Black</t>
  </si>
  <si>
    <t>Rose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</si>
</sst>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&quot;£&quot;#,##0"/>
  </numFmts>
  <fonts count="3">
    <font>
      <sz val="10"/>
      <color theme="1"/>
      <name val="Smiley Face"/>
      <family val="2"/>
    </font>
    <font>
      <sz val="10"/>
      <color theme="1"/>
      <name val="Smiley Face"/>
      <family val="2"/>
    </font>
    <font>
      <b/>
      <sz val="8"/>
      <color rgb="FFBEFCC8"/>
      <name val="Smiley Face"/>
    </font>
  </fonts>
  <fills count="4">
    <fill>
      <patternFill patternType="none"/>
    </fill>
    <fill>
      <patternFill patternType="gray125"/>
    </fill>
    <fill>
      <patternFill patternType="solid">
        <fgColor rgb="FF02422B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64" fontId="2" fillId="2" borderId="1" xfId="1" applyNumberFormat="1" applyFont="1" applyFill="1" applyBorder="1" applyAlignment="1">
      <alignment horizontal="center" vertical="center" wrapText="1"/>
    </xf>
    <xf numFmtId="0" fontId="0" fillId="3" borderId="2" xfId="0" applyFill="1" applyBorder="1"/>
    <xf numFmtId="164" fontId="2" fillId="2" borderId="0" xfId="1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165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F7DD8-C966-4C10-8DB0-7558752962CE}">
  <dimension ref="A1:H52"/>
  <sheetViews>
    <sheetView tabSelected="1" workbookViewId="0">
      <selection activeCell="B5" sqref="B5"/>
    </sheetView>
  </sheetViews>
  <sheetFormatPr defaultRowHeight="13.2"/>
  <cols>
    <col min="1" max="1" width="125.33203125" bestFit="1" customWidth="1"/>
    <col min="2" max="2" width="19.6640625" bestFit="1" customWidth="1"/>
    <col min="3" max="3" width="19.6640625" customWidth="1"/>
    <col min="4" max="4" width="21.109375" bestFit="1" customWidth="1"/>
    <col min="7" max="8" width="0" hidden="1" customWidth="1"/>
  </cols>
  <sheetData>
    <row r="1" spans="1:8">
      <c r="A1" s="1" t="s">
        <v>127</v>
      </c>
      <c r="B1" s="1" t="s">
        <v>128</v>
      </c>
      <c r="C1" s="1" t="s">
        <v>129</v>
      </c>
      <c r="D1" s="1" t="s">
        <v>0</v>
      </c>
      <c r="E1" s="3" t="s">
        <v>52</v>
      </c>
    </row>
    <row r="2" spans="1:8">
      <c r="A2" s="2" t="s">
        <v>105</v>
      </c>
      <c r="B2" s="2" t="s">
        <v>60</v>
      </c>
      <c r="C2" s="2" t="str">
        <f>_xlfn.XLOOKUP(IFERROR(_xlfn.TEXTAFTER(D2,"_"),""),$G$2:$G$7,$H$2:$H$7,"")</f>
        <v>White</v>
      </c>
      <c r="D2" s="2" t="s">
        <v>1</v>
      </c>
      <c r="E2" s="4">
        <v>259</v>
      </c>
      <c r="G2" s="5" t="s">
        <v>130</v>
      </c>
      <c r="H2" t="s">
        <v>136</v>
      </c>
    </row>
    <row r="3" spans="1:8">
      <c r="A3" s="2" t="s">
        <v>112</v>
      </c>
      <c r="B3" s="2" t="s">
        <v>63</v>
      </c>
      <c r="C3" s="2" t="str">
        <f t="shared" ref="C3:C52" si="0">_xlfn.XLOOKUP(IFERROR(_xlfn.TEXTAFTER(D3,"_"),""),$G$2:$G$7,$H$2:$H$7)</f>
        <v>White</v>
      </c>
      <c r="D3" s="2" t="s">
        <v>2</v>
      </c>
      <c r="E3" s="4">
        <v>369</v>
      </c>
      <c r="G3" s="5" t="s">
        <v>131</v>
      </c>
      <c r="H3" t="s">
        <v>137</v>
      </c>
    </row>
    <row r="4" spans="1:8">
      <c r="A4" s="2" t="s">
        <v>116</v>
      </c>
      <c r="B4" s="2" t="s">
        <v>63</v>
      </c>
      <c r="C4" s="2" t="str">
        <f t="shared" si="0"/>
        <v>White</v>
      </c>
      <c r="D4" s="2" t="s">
        <v>3</v>
      </c>
      <c r="E4" s="4">
        <v>278</v>
      </c>
      <c r="G4" s="5" t="s">
        <v>132</v>
      </c>
      <c r="H4" t="s">
        <v>137</v>
      </c>
    </row>
    <row r="5" spans="1:8">
      <c r="A5" s="2" t="s">
        <v>113</v>
      </c>
      <c r="B5" s="2" t="s">
        <v>63</v>
      </c>
      <c r="C5" s="2" t="str">
        <f t="shared" si="0"/>
        <v>White</v>
      </c>
      <c r="D5" s="2" t="s">
        <v>4</v>
      </c>
      <c r="E5" s="4">
        <v>375</v>
      </c>
      <c r="G5" s="5" t="s">
        <v>133</v>
      </c>
      <c r="H5" t="s">
        <v>138</v>
      </c>
    </row>
    <row r="6" spans="1:8">
      <c r="A6" s="2" t="s">
        <v>103</v>
      </c>
      <c r="B6" s="2" t="s">
        <v>67</v>
      </c>
      <c r="C6" s="2" t="str">
        <f t="shared" si="0"/>
        <v>Silver</v>
      </c>
      <c r="D6" s="2" t="s">
        <v>5</v>
      </c>
      <c r="E6" s="4">
        <v>489</v>
      </c>
      <c r="G6" s="5" t="s">
        <v>134</v>
      </c>
      <c r="H6" t="s">
        <v>137</v>
      </c>
    </row>
    <row r="7" spans="1:8">
      <c r="A7" s="2" t="s">
        <v>125</v>
      </c>
      <c r="B7" s="2" t="s">
        <v>53</v>
      </c>
      <c r="C7" s="2" t="str">
        <f t="shared" si="0"/>
        <v>Silver</v>
      </c>
      <c r="D7" s="2" t="s">
        <v>6</v>
      </c>
      <c r="E7" s="4">
        <v>289</v>
      </c>
      <c r="G7" s="5" t="s">
        <v>135</v>
      </c>
      <c r="H7" t="s">
        <v>139</v>
      </c>
    </row>
    <row r="8" spans="1:8">
      <c r="A8" s="2" t="s">
        <v>119</v>
      </c>
      <c r="B8" s="2" t="s">
        <v>55</v>
      </c>
      <c r="C8" s="2" t="str">
        <f t="shared" si="0"/>
        <v>Silver</v>
      </c>
      <c r="D8" s="2" t="s">
        <v>7</v>
      </c>
      <c r="E8" s="4">
        <v>169</v>
      </c>
    </row>
    <row r="9" spans="1:8">
      <c r="A9" s="2" t="s">
        <v>78</v>
      </c>
      <c r="B9" s="2" t="s">
        <v>62</v>
      </c>
      <c r="C9" s="2" t="str">
        <f t="shared" si="0"/>
        <v>Black</v>
      </c>
      <c r="D9" s="2" t="s">
        <v>8</v>
      </c>
      <c r="E9" s="4">
        <v>137</v>
      </c>
    </row>
    <row r="10" spans="1:8">
      <c r="A10" s="2" t="s">
        <v>93</v>
      </c>
      <c r="B10" s="2" t="s">
        <v>71</v>
      </c>
      <c r="C10" s="2" t="str">
        <f t="shared" si="0"/>
        <v>White</v>
      </c>
      <c r="D10" s="2" t="s">
        <v>9</v>
      </c>
      <c r="E10" s="4">
        <v>119</v>
      </c>
    </row>
    <row r="11" spans="1:8">
      <c r="A11" s="2" t="s">
        <v>121</v>
      </c>
      <c r="B11" s="2" t="s">
        <v>58</v>
      </c>
      <c r="C11" s="2" t="str">
        <f t="shared" si="0"/>
        <v>Black</v>
      </c>
      <c r="D11" s="2" t="s">
        <v>10</v>
      </c>
      <c r="E11" s="4">
        <v>330</v>
      </c>
    </row>
    <row r="12" spans="1:8">
      <c r="A12" s="2" t="s">
        <v>79</v>
      </c>
      <c r="B12" s="2" t="s">
        <v>58</v>
      </c>
      <c r="C12" s="2" t="str">
        <f t="shared" si="0"/>
        <v>White</v>
      </c>
      <c r="D12" s="2" t="s">
        <v>11</v>
      </c>
      <c r="E12" s="4">
        <v>207</v>
      </c>
    </row>
    <row r="13" spans="1:8">
      <c r="A13" s="2" t="s">
        <v>100</v>
      </c>
      <c r="B13" s="2" t="s">
        <v>58</v>
      </c>
      <c r="C13" s="2" t="str">
        <f t="shared" si="0"/>
        <v>White</v>
      </c>
      <c r="D13" s="2" t="s">
        <v>12</v>
      </c>
      <c r="E13" s="4">
        <v>220</v>
      </c>
    </row>
    <row r="14" spans="1:8">
      <c r="A14" s="2" t="s">
        <v>86</v>
      </c>
      <c r="B14" s="2" t="s">
        <v>58</v>
      </c>
      <c r="C14" s="2" t="str">
        <f t="shared" si="0"/>
        <v>White</v>
      </c>
      <c r="D14" s="2" t="s">
        <v>13</v>
      </c>
      <c r="E14" s="4">
        <v>256</v>
      </c>
    </row>
    <row r="15" spans="1:8">
      <c r="A15" s="2" t="s">
        <v>122</v>
      </c>
      <c r="B15" s="2" t="s">
        <v>58</v>
      </c>
      <c r="C15" s="2" t="str">
        <f t="shared" si="0"/>
        <v>White</v>
      </c>
      <c r="D15" s="2" t="s">
        <v>14</v>
      </c>
      <c r="E15" s="4">
        <v>345</v>
      </c>
    </row>
    <row r="16" spans="1:8">
      <c r="A16" s="2" t="s">
        <v>94</v>
      </c>
      <c r="B16" s="2" t="s">
        <v>59</v>
      </c>
      <c r="C16" s="2" t="str">
        <f t="shared" si="0"/>
        <v>White</v>
      </c>
      <c r="D16" s="2" t="s">
        <v>15</v>
      </c>
      <c r="E16" s="4">
        <v>189</v>
      </c>
    </row>
    <row r="17" spans="1:5">
      <c r="A17" s="2" t="s">
        <v>95</v>
      </c>
      <c r="B17" s="2" t="s">
        <v>56</v>
      </c>
      <c r="C17" s="2" t="str">
        <f t="shared" si="0"/>
        <v>White</v>
      </c>
      <c r="D17" s="2" t="s">
        <v>16</v>
      </c>
      <c r="E17" s="4">
        <v>129</v>
      </c>
    </row>
    <row r="18" spans="1:5">
      <c r="A18" s="2" t="s">
        <v>106</v>
      </c>
      <c r="B18" s="2" t="s">
        <v>59</v>
      </c>
      <c r="C18" s="2" t="str">
        <f t="shared" si="0"/>
        <v>White</v>
      </c>
      <c r="D18" s="2" t="s">
        <v>17</v>
      </c>
      <c r="E18" s="4">
        <v>278</v>
      </c>
    </row>
    <row r="19" spans="1:5">
      <c r="A19" s="2" t="s">
        <v>99</v>
      </c>
      <c r="B19" s="2" t="s">
        <v>59</v>
      </c>
      <c r="C19" s="2" t="str">
        <f t="shared" si="0"/>
        <v>White</v>
      </c>
      <c r="D19" s="2" t="s">
        <v>18</v>
      </c>
      <c r="E19" s="4">
        <v>251</v>
      </c>
    </row>
    <row r="20" spans="1:5">
      <c r="A20" s="2" t="s">
        <v>96</v>
      </c>
      <c r="B20" s="2" t="s">
        <v>59</v>
      </c>
      <c r="C20" s="2" t="str">
        <f t="shared" si="0"/>
        <v>White</v>
      </c>
      <c r="D20" s="2" t="s">
        <v>19</v>
      </c>
      <c r="E20" s="4">
        <v>199</v>
      </c>
    </row>
    <row r="21" spans="1:5">
      <c r="A21" s="2" t="s">
        <v>97</v>
      </c>
      <c r="B21" s="2" t="s">
        <v>59</v>
      </c>
      <c r="C21" s="2" t="str">
        <f t="shared" si="0"/>
        <v>White</v>
      </c>
      <c r="D21" s="2" t="s">
        <v>20</v>
      </c>
      <c r="E21" s="4">
        <v>267</v>
      </c>
    </row>
    <row r="22" spans="1:5">
      <c r="A22" s="2" t="s">
        <v>98</v>
      </c>
      <c r="B22" s="2" t="s">
        <v>56</v>
      </c>
      <c r="C22" s="2" t="str">
        <f t="shared" si="0"/>
        <v>White</v>
      </c>
      <c r="D22" s="2" t="s">
        <v>21</v>
      </c>
      <c r="E22" s="4">
        <v>134</v>
      </c>
    </row>
    <row r="23" spans="1:5">
      <c r="A23" s="2" t="s">
        <v>115</v>
      </c>
      <c r="B23" s="2" t="s">
        <v>65</v>
      </c>
      <c r="C23" s="2" t="str">
        <f t="shared" si="0"/>
        <v>Black</v>
      </c>
      <c r="D23" s="2" t="s">
        <v>22</v>
      </c>
      <c r="E23" s="4">
        <v>241</v>
      </c>
    </row>
    <row r="24" spans="1:5">
      <c r="A24" s="2" t="s">
        <v>80</v>
      </c>
      <c r="B24" s="2" t="s">
        <v>58</v>
      </c>
      <c r="C24" s="2" t="str">
        <f t="shared" si="0"/>
        <v>White</v>
      </c>
      <c r="D24" s="2" t="s">
        <v>23</v>
      </c>
      <c r="E24" s="4">
        <v>226</v>
      </c>
    </row>
    <row r="25" spans="1:5">
      <c r="A25" s="2" t="s">
        <v>101</v>
      </c>
      <c r="B25" s="2" t="s">
        <v>58</v>
      </c>
      <c r="C25" s="2" t="str">
        <f t="shared" si="0"/>
        <v>White</v>
      </c>
      <c r="D25" s="2" t="s">
        <v>24</v>
      </c>
      <c r="E25" s="4">
        <v>243</v>
      </c>
    </row>
    <row r="26" spans="1:5">
      <c r="A26" s="2" t="s">
        <v>87</v>
      </c>
      <c r="B26" s="2" t="s">
        <v>58</v>
      </c>
      <c r="C26" s="2" t="str">
        <f t="shared" si="0"/>
        <v>White</v>
      </c>
      <c r="D26" s="2" t="s">
        <v>25</v>
      </c>
      <c r="E26" s="4">
        <v>300</v>
      </c>
    </row>
    <row r="27" spans="1:5">
      <c r="A27" s="2" t="s">
        <v>102</v>
      </c>
      <c r="B27" s="2" t="s">
        <v>61</v>
      </c>
      <c r="C27" s="2" t="str">
        <f t="shared" si="0"/>
        <v>Silver</v>
      </c>
      <c r="D27" s="2" t="s">
        <v>26</v>
      </c>
      <c r="E27" s="4">
        <v>99</v>
      </c>
    </row>
    <row r="28" spans="1:5">
      <c r="A28" s="2" t="s">
        <v>111</v>
      </c>
      <c r="B28" s="2" t="s">
        <v>62</v>
      </c>
      <c r="C28" s="2" t="str">
        <f t="shared" si="0"/>
        <v>Black</v>
      </c>
      <c r="D28" s="2" t="s">
        <v>27</v>
      </c>
      <c r="E28" s="4">
        <v>169</v>
      </c>
    </row>
    <row r="29" spans="1:5">
      <c r="A29" s="2" t="s">
        <v>92</v>
      </c>
      <c r="B29" s="2" t="s">
        <v>70</v>
      </c>
      <c r="C29" s="2" t="str">
        <f t="shared" si="0"/>
        <v>White</v>
      </c>
      <c r="D29" s="2" t="s">
        <v>28</v>
      </c>
      <c r="E29" s="4">
        <v>389</v>
      </c>
    </row>
    <row r="30" spans="1:5">
      <c r="A30" s="2" t="s">
        <v>117</v>
      </c>
      <c r="B30" s="2" t="s">
        <v>54</v>
      </c>
      <c r="C30" s="2" t="s">
        <v>136</v>
      </c>
      <c r="D30" s="2" t="s">
        <v>29</v>
      </c>
      <c r="E30" s="4">
        <v>49</v>
      </c>
    </row>
    <row r="31" spans="1:5">
      <c r="A31" s="2" t="s">
        <v>85</v>
      </c>
      <c r="B31" s="2" t="s">
        <v>75</v>
      </c>
      <c r="C31" s="2" t="str">
        <f t="shared" si="0"/>
        <v>Silver</v>
      </c>
      <c r="D31" s="2" t="s">
        <v>30</v>
      </c>
      <c r="E31" s="4">
        <v>302</v>
      </c>
    </row>
    <row r="32" spans="1:5">
      <c r="A32" s="2" t="s">
        <v>81</v>
      </c>
      <c r="B32" s="2" t="s">
        <v>64</v>
      </c>
      <c r="C32" s="2" t="str">
        <f t="shared" si="0"/>
        <v>White</v>
      </c>
      <c r="D32" s="2" t="s">
        <v>31</v>
      </c>
      <c r="E32" s="4">
        <v>219</v>
      </c>
    </row>
    <row r="33" spans="1:5">
      <c r="A33" s="2" t="s">
        <v>83</v>
      </c>
      <c r="B33" s="2" t="s">
        <v>69</v>
      </c>
      <c r="C33" s="2" t="str">
        <f t="shared" si="0"/>
        <v>White</v>
      </c>
      <c r="D33" s="2" t="s">
        <v>32</v>
      </c>
      <c r="E33" s="4">
        <v>250</v>
      </c>
    </row>
    <row r="34" spans="1:5">
      <c r="A34" s="2" t="s">
        <v>91</v>
      </c>
      <c r="B34" s="2" t="s">
        <v>68</v>
      </c>
      <c r="C34" s="2" t="str">
        <f t="shared" si="0"/>
        <v>Silver</v>
      </c>
      <c r="D34" s="2" t="s">
        <v>33</v>
      </c>
      <c r="E34" s="4">
        <v>239</v>
      </c>
    </row>
    <row r="35" spans="1:5">
      <c r="A35" s="2" t="s">
        <v>89</v>
      </c>
      <c r="B35" s="2" t="s">
        <v>68</v>
      </c>
      <c r="C35" s="2" t="str">
        <f t="shared" si="0"/>
        <v>White</v>
      </c>
      <c r="D35" s="2" t="s">
        <v>34</v>
      </c>
      <c r="E35" s="4">
        <v>228</v>
      </c>
    </row>
    <row r="36" spans="1:5">
      <c r="A36" s="2" t="s">
        <v>90</v>
      </c>
      <c r="B36" s="2" t="s">
        <v>66</v>
      </c>
      <c r="C36" s="2" t="str">
        <f t="shared" si="0"/>
        <v>White</v>
      </c>
      <c r="D36" s="2" t="s">
        <v>35</v>
      </c>
      <c r="E36" s="4">
        <v>139</v>
      </c>
    </row>
    <row r="37" spans="1:5">
      <c r="A37" s="2" t="s">
        <v>110</v>
      </c>
      <c r="B37" s="2" t="s">
        <v>57</v>
      </c>
      <c r="C37" s="2" t="str">
        <f t="shared" si="0"/>
        <v>White</v>
      </c>
      <c r="D37" s="2" t="s">
        <v>36</v>
      </c>
      <c r="E37" s="4">
        <v>210</v>
      </c>
    </row>
    <row r="38" spans="1:5">
      <c r="A38" s="2" t="s">
        <v>104</v>
      </c>
      <c r="B38" s="2" t="s">
        <v>73</v>
      </c>
      <c r="C38" s="2" t="str">
        <f t="shared" si="0"/>
        <v>Rose Gold</v>
      </c>
      <c r="D38" s="2" t="s">
        <v>37</v>
      </c>
      <c r="E38" s="4">
        <v>96</v>
      </c>
    </row>
    <row r="39" spans="1:5">
      <c r="A39" s="2" t="s">
        <v>118</v>
      </c>
      <c r="B39" s="2" t="s">
        <v>70</v>
      </c>
      <c r="C39" s="2" t="str">
        <f t="shared" si="0"/>
        <v>White</v>
      </c>
      <c r="D39" s="2" t="s">
        <v>38</v>
      </c>
      <c r="E39" s="4">
        <v>319</v>
      </c>
    </row>
    <row r="40" spans="1:5">
      <c r="A40" s="2" t="s">
        <v>123</v>
      </c>
      <c r="B40" s="2" t="s">
        <v>70</v>
      </c>
      <c r="C40" s="2" t="str">
        <f t="shared" si="0"/>
        <v>White</v>
      </c>
      <c r="D40" s="2" t="s">
        <v>39</v>
      </c>
      <c r="E40" s="4">
        <v>311</v>
      </c>
    </row>
    <row r="41" spans="1:5">
      <c r="A41" s="2" t="s">
        <v>124</v>
      </c>
      <c r="B41" s="2" t="s">
        <v>70</v>
      </c>
      <c r="C41" s="2" t="str">
        <f t="shared" si="0"/>
        <v>White</v>
      </c>
      <c r="D41" s="2" t="s">
        <v>40</v>
      </c>
      <c r="E41" s="4">
        <v>389</v>
      </c>
    </row>
    <row r="42" spans="1:5">
      <c r="A42" s="2" t="s">
        <v>108</v>
      </c>
      <c r="B42" s="2" t="s">
        <v>60</v>
      </c>
      <c r="C42" s="2" t="str">
        <f t="shared" si="0"/>
        <v>White</v>
      </c>
      <c r="D42" s="2" t="s">
        <v>41</v>
      </c>
      <c r="E42" s="4">
        <v>210</v>
      </c>
    </row>
    <row r="43" spans="1:5">
      <c r="A43" s="2" t="s">
        <v>109</v>
      </c>
      <c r="B43" s="2" t="s">
        <v>60</v>
      </c>
      <c r="C43" s="2" t="str">
        <f t="shared" si="0"/>
        <v>White</v>
      </c>
      <c r="D43" s="2" t="s">
        <v>42</v>
      </c>
      <c r="E43" s="4">
        <v>216</v>
      </c>
    </row>
    <row r="44" spans="1:5">
      <c r="A44" s="2" t="s">
        <v>126</v>
      </c>
      <c r="B44" s="2" t="s">
        <v>60</v>
      </c>
      <c r="C44" s="2" t="str">
        <f t="shared" si="0"/>
        <v>White</v>
      </c>
      <c r="D44" s="2" t="s">
        <v>43</v>
      </c>
      <c r="E44" s="4">
        <v>240</v>
      </c>
    </row>
    <row r="45" spans="1:5">
      <c r="A45" s="2" t="s">
        <v>82</v>
      </c>
      <c r="B45" s="2" t="s">
        <v>64</v>
      </c>
      <c r="C45" s="2" t="str">
        <f t="shared" si="0"/>
        <v>White</v>
      </c>
      <c r="D45" s="2" t="s">
        <v>44</v>
      </c>
      <c r="E45" s="4">
        <v>189</v>
      </c>
    </row>
    <row r="46" spans="1:5">
      <c r="A46" s="2" t="s">
        <v>107</v>
      </c>
      <c r="B46" s="2" t="s">
        <v>59</v>
      </c>
      <c r="C46" s="2" t="str">
        <f t="shared" si="0"/>
        <v>White</v>
      </c>
      <c r="D46" s="2" t="s">
        <v>45</v>
      </c>
      <c r="E46" s="4">
        <v>237</v>
      </c>
    </row>
    <row r="47" spans="1:5">
      <c r="A47" s="2" t="s">
        <v>84</v>
      </c>
      <c r="B47" s="2" t="s">
        <v>68</v>
      </c>
      <c r="C47" s="2" t="str">
        <f t="shared" si="0"/>
        <v>White</v>
      </c>
      <c r="D47" s="2" t="s">
        <v>46</v>
      </c>
      <c r="E47" s="4">
        <v>251</v>
      </c>
    </row>
    <row r="48" spans="1:5">
      <c r="A48" s="2" t="s">
        <v>120</v>
      </c>
      <c r="B48" s="2" t="s">
        <v>58</v>
      </c>
      <c r="C48" s="2" t="str">
        <f t="shared" si="0"/>
        <v>Black</v>
      </c>
      <c r="D48" s="2" t="s">
        <v>47</v>
      </c>
      <c r="E48" s="4">
        <v>375</v>
      </c>
    </row>
    <row r="49" spans="1:5">
      <c r="A49" s="2" t="s">
        <v>88</v>
      </c>
      <c r="B49" s="2" t="s">
        <v>74</v>
      </c>
      <c r="C49" s="2" t="str">
        <f t="shared" si="0"/>
        <v>White</v>
      </c>
      <c r="D49" s="2" t="s">
        <v>48</v>
      </c>
      <c r="E49" s="4">
        <v>290</v>
      </c>
    </row>
    <row r="50" spans="1:5">
      <c r="A50" s="2" t="s">
        <v>76</v>
      </c>
      <c r="B50" s="2" t="s">
        <v>72</v>
      </c>
      <c r="C50" s="2" t="str">
        <f t="shared" si="0"/>
        <v>Black</v>
      </c>
      <c r="D50" s="2" t="s">
        <v>49</v>
      </c>
      <c r="E50" s="4">
        <v>139</v>
      </c>
    </row>
    <row r="51" spans="1:5">
      <c r="A51" s="2" t="s">
        <v>77</v>
      </c>
      <c r="B51" s="2" t="s">
        <v>58</v>
      </c>
      <c r="C51" s="2" t="str">
        <f t="shared" si="0"/>
        <v>White</v>
      </c>
      <c r="D51" s="2" t="s">
        <v>50</v>
      </c>
      <c r="E51" s="4">
        <v>329</v>
      </c>
    </row>
    <row r="52" spans="1:5">
      <c r="A52" s="2" t="s">
        <v>114</v>
      </c>
      <c r="B52" s="2" t="s">
        <v>63</v>
      </c>
      <c r="C52" s="2" t="str">
        <f t="shared" si="0"/>
        <v>White</v>
      </c>
      <c r="D52" s="2" t="s">
        <v>51</v>
      </c>
      <c r="E52" s="4">
        <v>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Baldasera</dc:creator>
  <cp:lastModifiedBy>Laura Lee</cp:lastModifiedBy>
  <dcterms:created xsi:type="dcterms:W3CDTF">2025-09-30T15:21:04Z</dcterms:created>
  <dcterms:modified xsi:type="dcterms:W3CDTF">2025-11-20T16:59:17Z</dcterms:modified>
</cp:coreProperties>
</file>